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91" activeTab="0"/>
  </bookViews>
  <sheets>
    <sheet name="4 PASIVO CIRCULANTE" sheetId="1" r:id="rId1"/>
  </sheets>
  <definedNames>
    <definedName name="_xlnm.Print_Area" localSheetId="0">'4 PASIVO CIRCULANTE'!$A$1:$M$89</definedName>
  </definedNames>
  <calcPr fullCalcOnLoad="1"/>
</workbook>
</file>

<file path=xl/sharedStrings.xml><?xml version="1.0" encoding="utf-8"?>
<sst xmlns="http://schemas.openxmlformats.org/spreadsheetml/2006/main" count="415" uniqueCount="189">
  <si>
    <t>CONCEPTO</t>
  </si>
  <si>
    <t>OBSERVACIONES</t>
  </si>
  <si>
    <t>NOMBRE</t>
  </si>
  <si>
    <t>SALDO</t>
  </si>
  <si>
    <t>CUENTA CONTABLE</t>
  </si>
  <si>
    <t>PASIVO CIRCULANTE</t>
  </si>
  <si>
    <t>REFERENCIA 4</t>
  </si>
  <si>
    <t>FUENTE DE FINANCIAMIENTO</t>
  </si>
  <si>
    <t>DE UNO A DOS AÑOS</t>
  </si>
  <si>
    <t>MENOR DE UN AÑO</t>
  </si>
  <si>
    <t>FECHA DE ORIGEN</t>
  </si>
  <si>
    <t>MUNICIPIO DE COLÓN, QRO.</t>
  </si>
  <si>
    <t>(Cifras en pesos)</t>
  </si>
  <si>
    <t>2110</t>
  </si>
  <si>
    <t>2111</t>
  </si>
  <si>
    <t>2111-1</t>
  </si>
  <si>
    <t>2111-2</t>
  </si>
  <si>
    <t>2111-3</t>
  </si>
  <si>
    <t>2111-4</t>
  </si>
  <si>
    <t>2111-5</t>
  </si>
  <si>
    <t>2112</t>
  </si>
  <si>
    <t>2112-1</t>
  </si>
  <si>
    <t>2112-2</t>
  </si>
  <si>
    <t>2112-9</t>
  </si>
  <si>
    <t>2113</t>
  </si>
  <si>
    <t>2113-1</t>
  </si>
  <si>
    <t>2113-1-0001</t>
  </si>
  <si>
    <t>2113-1-0002</t>
  </si>
  <si>
    <t>2113-1-0003</t>
  </si>
  <si>
    <t>2113-1-0004</t>
  </si>
  <si>
    <t>2113-1-0005</t>
  </si>
  <si>
    <t>2113-1-0006</t>
  </si>
  <si>
    <t>2113-1-0009</t>
  </si>
  <si>
    <t>2114</t>
  </si>
  <si>
    <t>2114-3</t>
  </si>
  <si>
    <t>2114-3-0001</t>
  </si>
  <si>
    <t>2114-3-0002</t>
  </si>
  <si>
    <t>2115</t>
  </si>
  <si>
    <t>2115-7</t>
  </si>
  <si>
    <t>2116</t>
  </si>
  <si>
    <t>2117</t>
  </si>
  <si>
    <t>2117-1</t>
  </si>
  <si>
    <t>2117-1-001</t>
  </si>
  <si>
    <t>2117-1-002</t>
  </si>
  <si>
    <t>2117-9</t>
  </si>
  <si>
    <t>2117-9-001</t>
  </si>
  <si>
    <t>2117-9-002</t>
  </si>
  <si>
    <t>2117-9-006</t>
  </si>
  <si>
    <t>2117-9-007</t>
  </si>
  <si>
    <t>2117-9-008</t>
  </si>
  <si>
    <t>2117-9-009</t>
  </si>
  <si>
    <t>2117-9-013</t>
  </si>
  <si>
    <t>2117-9-014</t>
  </si>
  <si>
    <t>2117-9-018</t>
  </si>
  <si>
    <t>2117-9-019</t>
  </si>
  <si>
    <t>2117-9-020</t>
  </si>
  <si>
    <t>2117-9-021</t>
  </si>
  <si>
    <t>2118</t>
  </si>
  <si>
    <t>2118-1</t>
  </si>
  <si>
    <t>2118-1-04</t>
  </si>
  <si>
    <t>2118-1-05</t>
  </si>
  <si>
    <t>2119</t>
  </si>
  <si>
    <t>2119-9</t>
  </si>
  <si>
    <t>2119-9-01</t>
  </si>
  <si>
    <t>2119-9-02</t>
  </si>
  <si>
    <t>2119-9-03</t>
  </si>
  <si>
    <t>2130</t>
  </si>
  <si>
    <t>2131</t>
  </si>
  <si>
    <t>2131-2</t>
  </si>
  <si>
    <t>2150</t>
  </si>
  <si>
    <t>2151</t>
  </si>
  <si>
    <t>2151-1</t>
  </si>
  <si>
    <t>2160</t>
  </si>
  <si>
    <t>2161</t>
  </si>
  <si>
    <t>2161-1</t>
  </si>
  <si>
    <t>2162</t>
  </si>
  <si>
    <t>2162-1</t>
  </si>
  <si>
    <t>2190</t>
  </si>
  <si>
    <t>2191</t>
  </si>
  <si>
    <t>2191-1</t>
  </si>
  <si>
    <t>2192</t>
  </si>
  <si>
    <t>CUENTAS POR PAGAR A CORTO PLAZO</t>
  </si>
  <si>
    <t>SERVICIOS PERSONALES POR PAGAR A CORTO PLAZO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</si>
  <si>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</si>
  <si>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</si>
  <si>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</si>
  <si>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</si>
  <si>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</si>
  <si>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PROVEEDORES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</si>
  <si>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</si>
  <si>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</si>
  <si>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</si>
  <si>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POR PAGAR A CORTO PLAZO</t>
  </si>
  <si>
    <t>CONTRATISTAS POR OBRAS PÚBLICAS EN BIENES DE DOMINIO PÚBLICO POR PAGAR A CORTO PLAZO</t>
  </si>
  <si>
    <t>FISM 2012</t>
  </si>
  <si>
    <t>ACREDORES CDI</t>
  </si>
  <si>
    <t>CONTRATISTAS OBRAS PUB.</t>
  </si>
  <si>
    <t>CONTRATISTAS FISM AÑOS ANTERIORES</t>
  </si>
  <si>
    <t>CONTRATISTAS FISM 2014</t>
  </si>
  <si>
    <t>CONTRATISTAS 3X1 AÑOS ANTERIORES</t>
  </si>
  <si>
    <t>CONTRATISTAS FORTAMUN</t>
  </si>
  <si>
    <t>PARTICIPACIONES Y APORTACIONES POR PAGAR A CORTO PLAZO</t>
  </si>
  <si>
    <t>CONVENIOS POR PAGAR A CORTO PLAZO</t>
  </si>
  <si>
    <t xml:space="preserve">PROGRAMA APOYO A LA </t>
  </si>
  <si>
    <t>PROYECTOS PRODUCTIVOS</t>
  </si>
  <si>
    <t>TRANSFERENCIAS OTORGADAS POR PAGAR A CORTO PLAZO</t>
  </si>
  <si>
    <t>PENSIONES Y JUBILACIONES</t>
  </si>
  <si>
    <t>INTERESES, COMISIONES Y OTROS GASTOS DE LA DEUDA PÚBLICA POR PAGAR A CORTO PLAZO</t>
  </si>
  <si>
    <t>RETENCIONES Y CONTRIBUCIONES POR PAGAR A CORTO PLAZO</t>
  </si>
  <si>
    <t>RETENCIONES DE IMPUESTOS POR PAGAR A CORTO PLAZO</t>
  </si>
  <si>
    <t>RETENCIONES DE IMPUESTOS</t>
  </si>
  <si>
    <t>OTRAS RETENCIONES Y CONTRIBUCIONES POR PAGAR A CORTO PLAZO</t>
  </si>
  <si>
    <t>RETENCIONES NOMINA</t>
  </si>
  <si>
    <t>RETENCIONES DE OBRA</t>
  </si>
  <si>
    <t>5 AL MILLAR FEDERAL 2018</t>
  </si>
  <si>
    <t>2% SUP. Y VIG. 2019.</t>
  </si>
  <si>
    <t>25% DEL 2% PARA EDUCACION 2019</t>
  </si>
  <si>
    <t>CONVENIO CMIC 5 AL MILLAR 2019</t>
  </si>
  <si>
    <t>2% SUP. Y VIG. 2021</t>
  </si>
  <si>
    <t>25% DEL 2% PARA EDUCACION 2021</t>
  </si>
  <si>
    <t>2.5 %  SUPERVISION Y VIGILANCIA 2022</t>
  </si>
  <si>
    <t>25% DEL 2%  PARA EDUCACION 2022</t>
  </si>
  <si>
    <t>CONVENIO CMIC 5% AL MILLA 2022</t>
  </si>
  <si>
    <t>RETENCION POR SANCIONES DE OBRA PUBLICA 2022</t>
  </si>
  <si>
    <t>DEVOLUCIONES DE LA LEY DE INGRESOS POR PAGAR A CORTO PLAZO</t>
  </si>
  <si>
    <t>DEVOLUCION DE LEY DE INGRESOS APORTCIONES</t>
  </si>
  <si>
    <t>Devoluciones Ley de Ingresos Convenios</t>
  </si>
  <si>
    <t>OTRAS CUENTAS POR PAGAR A CORTO PLAZO</t>
  </si>
  <si>
    <t>LAUDOS Y FINIQUITOS A PAGAR</t>
  </si>
  <si>
    <t>CONVENIOS DE COLABORACIÓN</t>
  </si>
  <si>
    <t>INTERESES GANADOS CTAS PRODUCTIVAS RECURSOS FEDERALES</t>
  </si>
  <si>
    <t>PORCIÓN A CORTO PLAZO DE LA DEUDA PÚBLICA A LARGO PLAZO</t>
  </si>
  <si>
    <t>PORCIÓN A CORTO PLAZO DE LA DEUDA PÚBLICA INTERNA</t>
  </si>
  <si>
    <t>PORCIÓN A CP DE LOS PRÉSTAMOS DE LA DEUDA PÚBLICA INTERNA</t>
  </si>
  <si>
    <t>PASIVOS DIFERIDOS A CORTO PLAZO</t>
  </si>
  <si>
    <t>INGRESOS COBRADOS POR ADELANTADO A CORTO PLAZO</t>
  </si>
  <si>
    <t>FONDOS Y BIENES DE TERCEROS EN GARANTÍA Y/O ADMINISTRACIÓN A CORTO PLAZO</t>
  </si>
  <si>
    <t>FONDOS EN GARANTÍA A CORTO PLAZO</t>
  </si>
  <si>
    <t>FONDOS EN ADMINISTRACIÓN A CORTO PLAZO</t>
  </si>
  <si>
    <t>OTROS PASIVOS A CORTO PLAZO</t>
  </si>
  <si>
    <t>INGRESOS POR CLASIFICAR</t>
  </si>
  <si>
    <t>RECAUDACIÓN POR PARTICIPAR</t>
  </si>
  <si>
    <t>SE REFLEJAN  LOS SALDOS POR CUENTAS DE ACUMULATIVAS</t>
  </si>
  <si>
    <t>PARTICIPACONES (1501)</t>
  </si>
  <si>
    <t>CONTRIBUCIONES DE LEY 2022 (1101)</t>
  </si>
  <si>
    <t xml:space="preserve">FORTAMUN 2021 (2504) E INGRESOS PROPIOS </t>
  </si>
  <si>
    <t>INGRESOS PROPIOS</t>
  </si>
  <si>
    <t xml:space="preserve">INGRESOS PROPIOS </t>
  </si>
  <si>
    <t>CONTRIBUCIONES DE LEY 2022 (1101), INGRESOS PROPIOS</t>
  </si>
  <si>
    <t>NOMINAS Y OTROS SERVICIOS PERSONALES</t>
  </si>
  <si>
    <t>2023 Y AÑOS ANTERIORES</t>
  </si>
  <si>
    <t>NOMINAS ASIMILADOS Y EVENTUAL</t>
  </si>
  <si>
    <t>FINIQUITOS</t>
  </si>
  <si>
    <t>PROVEEDORES POR ADQUISICION DE SERVICIOS BÁSICOS</t>
  </si>
  <si>
    <t>PROVEEDORES POR ADQUISICION DE MATERIALES, SERVICIOS, ACTIVOS FIJOS E INTANGIBLES</t>
  </si>
  <si>
    <t>RETENCIONES DE NOMINA POR CONVENIOS</t>
  </si>
  <si>
    <t>CONTRATISTAS POR OBRA PUBLICA</t>
  </si>
  <si>
    <t xml:space="preserve">PROVEDORES POR PAGOS DE APOYOS Y CONVENIOS </t>
  </si>
  <si>
    <t>PROVEDORES POR PAGOS DE AYUDAS SOCIALES Y SUBSIDIOS</t>
  </si>
  <si>
    <t>PAGO POR PRESTACIONES LABORALES MEDIANTE CONVENIOS</t>
  </si>
  <si>
    <t>IMPUESTOS FEDERALES Y ESTATALES POR SUELDOS Y RETENCIONES DE SERVICIOS PROFESIONALES</t>
  </si>
  <si>
    <t xml:space="preserve">PENSIONES Y SUELDOS POR PAGAR </t>
  </si>
  <si>
    <t xml:space="preserve">RETENCIONES FEDERAL POR OBRA PUBLICA </t>
  </si>
  <si>
    <t xml:space="preserve">RETENCIONES MUNICIPAL POR OBRA PUBLICA </t>
  </si>
  <si>
    <t>REINTEGROS DE RECURSOS FEDERALES</t>
  </si>
  <si>
    <t>REINTEGROS DE RECURSOS FEDERALES Y ESTATALES</t>
  </si>
  <si>
    <t>DEVOLUCIONES POR COBRO DE LO INDEBIDO</t>
  </si>
  <si>
    <t>LAUDOS Y FINIQUITOS</t>
  </si>
  <si>
    <t>CONVENIOS</t>
  </si>
  <si>
    <t>INTERESES GANADOS</t>
  </si>
  <si>
    <t>INGRESOS COBRADOS POR ADELANTADO</t>
  </si>
  <si>
    <t>PAGOS EN EXCESO DE CONTRIBUYENTES</t>
  </si>
  <si>
    <t>FONDOS Y GARANTIAS</t>
  </si>
  <si>
    <t>FONDO MAESTROS TELEBACHILLERATO</t>
  </si>
  <si>
    <t>INGRESOS PENDIENTES DE DEPOSITO</t>
  </si>
  <si>
    <t>PARTICIPACIONES 2023 (1501) Y FORTAMUN 2023 (2502)</t>
  </si>
  <si>
    <t>CONTRIBUCIONES DE LEY 2023 (1101) Y PARTICIPACIONES (1501) Y FORTAMUN (2502)</t>
  </si>
  <si>
    <t>FORTAMUN 2023 (2502),CONTRIBUCIONES DE LEY 2023(1101),FORTAMUN 2022 (2504), CONTRIBUCIONES DE LEY 2022(1102)</t>
  </si>
  <si>
    <t>CONTRIBUCIONES DE LEY 2023 (1101), CONTRIBUCIONES DE LEY 2022 (1102), PARTICIPACIONES 2023(1501) Y PARTICIPACIONES 2022 (1502)</t>
  </si>
  <si>
    <t>CONTRIBUCIONES DE LEY 2023 (1101), FORTAMUN 2023 (2502), PARTICIPACIONES 2023(1501), PARTICIPACIONES 2022 (1502),FISM 2023 (2501)</t>
  </si>
  <si>
    <t>CONTRIBUCIONES DE LEY 2023 (1101), FORTAMUN 2023 (2502), PARTICIPACIONES 2023(1501), PARTICIPACIONES 2022 (1502)</t>
  </si>
  <si>
    <t>FISM 2022(2503),FORTAMUN 2022(2504),INGRESOS PROPIOS(1101),FONDO MINERO(2507),</t>
  </si>
  <si>
    <t>PAGO POR DEUDA PUBLICA PARA EL AÑO EN CURSO</t>
  </si>
  <si>
    <t>FORTAMUN 2023(2502)</t>
  </si>
  <si>
    <t>NOMINAS</t>
  </si>
  <si>
    <t>AÑOS ANTERIORES</t>
  </si>
  <si>
    <t>PAGO INTERESES Y GASTOS DEUDA PUBLICA</t>
  </si>
  <si>
    <t>TOTAL PASIVO CIRCULANTE</t>
  </si>
  <si>
    <t>Correspondiente del 1 de Enero al 30 de Junio de 2023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</si>
</sst>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F400]h:mm:ss\ AM/PM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indexed="22"/>
      <name val="Arial Narrow"/>
      <family val="2"/>
    </font>
    <font>
      <sz val="9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D858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50" fillId="0" borderId="20" xfId="55" applyNumberFormat="1" applyFont="1" applyBorder="1" applyAlignment="1">
      <alignment horizontal="center" vertical="center"/>
      <protection/>
    </xf>
    <xf numFmtId="49" fontId="50" fillId="0" borderId="21" xfId="55" applyNumberFormat="1" applyFont="1" applyBorder="1" applyAlignment="1">
      <alignment horizontal="center" vertical="center"/>
      <protection/>
    </xf>
    <xf numFmtId="49" fontId="50" fillId="0" borderId="22" xfId="55" applyNumberFormat="1" applyFont="1" applyBorder="1" applyAlignment="1">
      <alignment horizontal="center" vertical="center"/>
      <protection/>
    </xf>
    <xf numFmtId="49" fontId="50" fillId="0" borderId="23" xfId="55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0" fillId="0" borderId="12" xfId="55" applyFont="1" applyBorder="1" applyAlignment="1">
      <alignment horizontal="center" vertical="center" wrapText="1"/>
      <protection/>
    </xf>
    <xf numFmtId="0" fontId="50" fillId="0" borderId="14" xfId="55" applyFont="1" applyBorder="1" applyAlignment="1">
      <alignment horizontal="center" vertical="center" wrapText="1"/>
      <protection/>
    </xf>
    <xf numFmtId="0" fontId="50" fillId="0" borderId="14" xfId="55" applyFont="1" applyFill="1" applyBorder="1" applyAlignment="1">
      <alignment horizontal="center" vertical="center" wrapText="1"/>
      <protection/>
    </xf>
    <xf numFmtId="0" fontId="50" fillId="0" borderId="15" xfId="55" applyFont="1" applyBorder="1" applyAlignment="1">
      <alignment horizontal="center" vertical="center" wrapText="1"/>
      <protection/>
    </xf>
    <xf numFmtId="0" fontId="50" fillId="0" borderId="18" xfId="55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8" fontId="50" fillId="0" borderId="17" xfId="55" applyNumberFormat="1" applyFont="1" applyBorder="1" applyAlignment="1">
      <alignment horizontal="center" vertical="center"/>
      <protection/>
    </xf>
    <xf numFmtId="8" fontId="50" fillId="0" borderId="12" xfId="55" applyNumberFormat="1" applyFont="1" applyBorder="1" applyAlignment="1">
      <alignment horizontal="center" vertical="center"/>
      <protection/>
    </xf>
    <xf numFmtId="8" fontId="50" fillId="0" borderId="14" xfId="55" applyNumberFormat="1" applyFont="1" applyBorder="1" applyAlignment="1">
      <alignment horizontal="center" vertical="center"/>
      <protection/>
    </xf>
    <xf numFmtId="8" fontId="50" fillId="0" borderId="0" xfId="55" applyNumberFormat="1" applyFont="1" applyBorder="1" applyAlignment="1">
      <alignment horizontal="center" vertical="center"/>
      <protection/>
    </xf>
    <xf numFmtId="8" fontId="50" fillId="0" borderId="13" xfId="55" applyNumberFormat="1" applyFont="1" applyBorder="1" applyAlignment="1">
      <alignment horizontal="center" vertical="center"/>
      <protection/>
    </xf>
    <xf numFmtId="8" fontId="50" fillId="0" borderId="15" xfId="55" applyNumberFormat="1" applyFont="1" applyBorder="1" applyAlignment="1">
      <alignment horizontal="center" vertical="center"/>
      <protection/>
    </xf>
    <xf numFmtId="8" fontId="50" fillId="0" borderId="18" xfId="55" applyNumberFormat="1" applyFont="1" applyBorder="1" applyAlignment="1">
      <alignment horizontal="center" vertical="center"/>
      <protection/>
    </xf>
    <xf numFmtId="8" fontId="50" fillId="0" borderId="24" xfId="55" applyNumberFormat="1" applyFont="1" applyBorder="1" applyAlignment="1">
      <alignment horizontal="center" vertical="center"/>
      <protection/>
    </xf>
    <xf numFmtId="8" fontId="50" fillId="0" borderId="0" xfId="55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2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8" fontId="50" fillId="0" borderId="17" xfId="55" applyNumberFormat="1" applyFont="1" applyFill="1" applyBorder="1" applyAlignment="1">
      <alignment horizontal="center" vertical="center"/>
      <protection/>
    </xf>
    <xf numFmtId="8" fontId="50" fillId="0" borderId="24" xfId="55" applyNumberFormat="1" applyFont="1" applyFill="1" applyBorder="1" applyAlignment="1">
      <alignment horizontal="center" vertical="center"/>
      <protection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8" fontId="6" fillId="0" borderId="19" xfId="0" applyNumberFormat="1" applyFont="1" applyBorder="1" applyAlignment="1">
      <alignment horizontal="center" vertical="center" wrapText="1"/>
    </xf>
    <xf numFmtId="8" fontId="6" fillId="0" borderId="19" xfId="0" applyNumberFormat="1" applyFont="1" applyBorder="1" applyAlignment="1">
      <alignment horizontal="center" vertical="top" wrapText="1"/>
    </xf>
    <xf numFmtId="49" fontId="50" fillId="0" borderId="12" xfId="55" applyNumberFormat="1" applyFont="1" applyBorder="1" applyAlignment="1">
      <alignment horizontal="center" vertical="center"/>
      <protection/>
    </xf>
    <xf numFmtId="49" fontId="50" fillId="0" borderId="14" xfId="55" applyNumberFormat="1" applyFont="1" applyBorder="1" applyAlignment="1">
      <alignment horizontal="center" vertical="center"/>
      <protection/>
    </xf>
    <xf numFmtId="49" fontId="50" fillId="0" borderId="15" xfId="55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3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6">
    <dxf>
      <fill>
        <patternFill patternType="solid">
          <fgColor theme="4" tint="0.5999900102615356"/>
          <bgColor theme="4" tint="0.5999900102615356"/>
        </patternFill>
      </fill>
    </dxf>
    <dxf>
      <fill>
        <patternFill patternType="solid">
          <fgColor theme="4" tint="0.5999900102615356"/>
          <bgColor theme="4" tint="0.599990010261535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color theme="1"/>
      </font>
      <fill>
        <patternFill patternType="solid">
          <fgColor theme="4" tint="0.7999799847602844"/>
          <bgColor theme="4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TableStyleMedium9" defaultPivotStyle="PivotStyleLight16">
    <tableStyle name="Auxiliar de Cuentas" pivot="0" count="6">
      <tableStyleElement type="wholeTable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2</xdr:row>
      <xdr:rowOff>38100</xdr:rowOff>
    </xdr:from>
    <xdr:to>
      <xdr:col>9</xdr:col>
      <xdr:colOff>1133475</xdr:colOff>
      <xdr:row>9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41258"/>
        <a:stretch>
          <a:fillRect/>
        </a:stretch>
      </xdr:blipFill>
      <xdr:spPr>
        <a:xfrm>
          <a:off x="10125075" y="581025"/>
          <a:ext cx="800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76200</xdr:rowOff>
    </xdr:from>
    <xdr:to>
      <xdr:col>2</xdr:col>
      <xdr:colOff>200025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190500" y="447675"/>
          <a:ext cx="1228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showGridLines="0" tabSelected="1" view="pageBreakPreview" zoomScale="80" zoomScaleSheetLayoutView="80" zoomScalePageLayoutView="60" workbookViewId="0" topLeftCell="A1">
      <selection activeCell="H85" sqref="H85:I85"/>
    </sheetView>
  </sheetViews>
  <sheetFormatPr defaultColWidth="11.421875" defaultRowHeight="12.75"/>
  <cols>
    <col min="1" max="1" width="2.00390625" style="2" bestFit="1" customWidth="1"/>
    <col min="2" max="2" width="16.28125" style="27" customWidth="1"/>
    <col min="3" max="3" width="20.00390625" style="26" customWidth="1"/>
    <col min="4" max="4" width="12.7109375" style="20" customWidth="1"/>
    <col min="5" max="5" width="11.140625" style="26" customWidth="1"/>
    <col min="6" max="6" width="15.28125" style="27" customWidth="1"/>
    <col min="7" max="7" width="13.57421875" style="27" customWidth="1"/>
    <col min="8" max="8" width="15.57421875" style="27" customWidth="1"/>
    <col min="9" max="9" width="40.28125" style="20" customWidth="1"/>
    <col min="10" max="10" width="22.421875" style="20" customWidth="1"/>
    <col min="11" max="11" width="1.57421875" style="2" customWidth="1"/>
    <col min="12" max="12" width="3.00390625" style="2" customWidth="1"/>
    <col min="13" max="13" width="2.7109375" style="2" customWidth="1"/>
    <col min="14" max="16384" width="11.421875" style="2" customWidth="1"/>
  </cols>
  <sheetData>
    <row r="1" ht="29.25" customHeight="1" thickBot="1"/>
    <row r="2" spans="2:10" ht="13.5" customHeight="1">
      <c r="B2" s="28"/>
      <c r="C2" s="38"/>
      <c r="D2" s="21"/>
      <c r="E2" s="38"/>
      <c r="F2" s="50"/>
      <c r="G2" s="50"/>
      <c r="H2" s="50"/>
      <c r="I2" s="21"/>
      <c r="J2" s="24" t="s">
        <v>6</v>
      </c>
    </row>
    <row r="3" spans="2:10" ht="13.5" customHeight="1">
      <c r="B3" s="81" t="s">
        <v>11</v>
      </c>
      <c r="C3" s="82"/>
      <c r="D3" s="82"/>
      <c r="E3" s="82"/>
      <c r="F3" s="82"/>
      <c r="G3" s="82"/>
      <c r="H3" s="82"/>
      <c r="I3" s="82"/>
      <c r="J3" s="25"/>
    </row>
    <row r="4" spans="2:10" ht="13.5" customHeight="1">
      <c r="B4" s="81" t="s">
        <v>188</v>
      </c>
      <c r="C4" s="82"/>
      <c r="D4" s="82"/>
      <c r="E4" s="82"/>
      <c r="F4" s="82"/>
      <c r="G4" s="82"/>
      <c r="H4" s="82"/>
      <c r="I4" s="82"/>
      <c r="J4" s="25"/>
    </row>
    <row r="5" spans="2:10" ht="13.5" customHeight="1">
      <c r="B5" s="81" t="s">
        <v>12</v>
      </c>
      <c r="C5" s="82"/>
      <c r="D5" s="82"/>
      <c r="E5" s="82"/>
      <c r="F5" s="82"/>
      <c r="G5" s="82"/>
      <c r="H5" s="82"/>
      <c r="I5" s="82"/>
      <c r="J5" s="25"/>
    </row>
    <row r="6" spans="2:10" ht="13.5" customHeight="1">
      <c r="B6" s="29"/>
      <c r="C6" s="39"/>
      <c r="D6" s="22"/>
      <c r="E6" s="39"/>
      <c r="F6" s="36"/>
      <c r="G6" s="36"/>
      <c r="H6" s="36"/>
      <c r="I6" s="22"/>
      <c r="J6" s="25"/>
    </row>
    <row r="7" spans="2:10" ht="13.5" customHeight="1">
      <c r="B7" s="81" t="s">
        <v>5</v>
      </c>
      <c r="C7" s="82"/>
      <c r="D7" s="82"/>
      <c r="E7" s="82"/>
      <c r="F7" s="82"/>
      <c r="G7" s="82"/>
      <c r="H7" s="82"/>
      <c r="I7" s="82"/>
      <c r="J7" s="25"/>
    </row>
    <row r="8" spans="2:10" ht="13.5" customHeight="1">
      <c r="B8" s="30"/>
      <c r="C8" s="40"/>
      <c r="D8" s="22"/>
      <c r="E8" s="39"/>
      <c r="F8" s="36"/>
      <c r="G8" s="36"/>
      <c r="H8" s="36"/>
      <c r="I8" s="22"/>
      <c r="J8" s="25"/>
    </row>
    <row r="9" spans="2:10" ht="13.5" customHeight="1" thickBot="1">
      <c r="B9" s="29"/>
      <c r="C9" s="39"/>
      <c r="D9" s="22"/>
      <c r="E9" s="39"/>
      <c r="F9" s="36"/>
      <c r="G9" s="36"/>
      <c r="H9" s="36"/>
      <c r="I9" s="22"/>
      <c r="J9" s="25"/>
    </row>
    <row r="10" spans="2:10" ht="27.75" thickBot="1">
      <c r="B10" s="83" t="s">
        <v>4</v>
      </c>
      <c r="C10" s="84" t="s">
        <v>2</v>
      </c>
      <c r="D10" s="85" t="s">
        <v>0</v>
      </c>
      <c r="E10" s="84" t="s">
        <v>10</v>
      </c>
      <c r="F10" s="84" t="s">
        <v>8</v>
      </c>
      <c r="G10" s="84" t="s">
        <v>9</v>
      </c>
      <c r="H10" s="84" t="s">
        <v>3</v>
      </c>
      <c r="I10" s="85" t="s">
        <v>1</v>
      </c>
      <c r="J10" s="86" t="s">
        <v>7</v>
      </c>
    </row>
    <row r="11" spans="2:10" ht="51">
      <c r="B11" s="31" t="s">
        <v>13</v>
      </c>
      <c r="C11" s="41" t="s">
        <v>81</v>
      </c>
      <c r="D11" s="9" t="s">
        <v>149</v>
      </c>
      <c r="E11" s="46" t="s">
        <v>150</v>
      </c>
      <c r="F11" s="51">
        <v>32578879.26</v>
      </c>
      <c r="G11" s="52">
        <v>-5014825.58</v>
      </c>
      <c r="H11" s="51">
        <v>27564053.68</v>
      </c>
      <c r="I11" s="12" t="s">
        <v>142</v>
      </c>
      <c r="J11" s="6" t="s">
        <v>175</v>
      </c>
    </row>
    <row r="12" spans="2:10" ht="51">
      <c r="B12" s="32" t="s">
        <v>14</v>
      </c>
      <c r="C12" s="42" t="s">
        <v>82</v>
      </c>
      <c r="D12" s="9" t="s">
        <v>149</v>
      </c>
      <c r="E12" s="46" t="s">
        <v>150</v>
      </c>
      <c r="F12" s="59">
        <v>-131736.89</v>
      </c>
      <c r="G12" s="53">
        <v>0</v>
      </c>
      <c r="H12" s="54">
        <v>-131736.89</v>
      </c>
      <c r="I12" s="11" t="s">
        <v>142</v>
      </c>
      <c r="J12" s="6" t="s">
        <v>175</v>
      </c>
    </row>
    <row r="13" spans="2:10" ht="54">
      <c r="B13" s="32" t="s">
        <v>15</v>
      </c>
      <c r="C13" s="42" t="s">
        <v>83</v>
      </c>
      <c r="D13" s="9" t="s">
        <v>149</v>
      </c>
      <c r="E13" s="46" t="s">
        <v>150</v>
      </c>
      <c r="F13" s="54">
        <v>1.88</v>
      </c>
      <c r="G13" s="53">
        <v>0</v>
      </c>
      <c r="H13" s="54">
        <v>1.88</v>
      </c>
      <c r="I13" s="11" t="s">
        <v>142</v>
      </c>
      <c r="J13" s="6" t="s">
        <v>143</v>
      </c>
    </row>
    <row r="14" spans="2:10" ht="54">
      <c r="B14" s="32" t="s">
        <v>16</v>
      </c>
      <c r="C14" s="42" t="s">
        <v>84</v>
      </c>
      <c r="D14" s="37" t="s">
        <v>151</v>
      </c>
      <c r="E14" s="46" t="s">
        <v>150</v>
      </c>
      <c r="F14" s="54">
        <v>0.18</v>
      </c>
      <c r="G14" s="53">
        <v>0</v>
      </c>
      <c r="H14" s="54">
        <v>0.18</v>
      </c>
      <c r="I14" s="11" t="s">
        <v>142</v>
      </c>
      <c r="J14" s="6" t="s">
        <v>143</v>
      </c>
    </row>
    <row r="15" spans="2:10" ht="54">
      <c r="B15" s="32" t="s">
        <v>17</v>
      </c>
      <c r="C15" s="42" t="s">
        <v>85</v>
      </c>
      <c r="D15" s="9" t="s">
        <v>152</v>
      </c>
      <c r="E15" s="46" t="s">
        <v>150</v>
      </c>
      <c r="F15" s="54">
        <v>8192.87</v>
      </c>
      <c r="G15" s="53">
        <v>0</v>
      </c>
      <c r="H15" s="54">
        <v>8192.87</v>
      </c>
      <c r="I15" s="11" t="s">
        <v>142</v>
      </c>
      <c r="J15" s="6" t="s">
        <v>175</v>
      </c>
    </row>
    <row r="16" spans="2:10" ht="40.5">
      <c r="B16" s="32" t="s">
        <v>18</v>
      </c>
      <c r="C16" s="43" t="s">
        <v>86</v>
      </c>
      <c r="D16" s="63" t="s">
        <v>184</v>
      </c>
      <c r="E16" s="46" t="s">
        <v>150</v>
      </c>
      <c r="F16" s="54">
        <v>0</v>
      </c>
      <c r="G16" s="53">
        <v>0</v>
      </c>
      <c r="H16" s="54">
        <v>0</v>
      </c>
      <c r="I16" s="11" t="s">
        <v>142</v>
      </c>
      <c r="J16" s="6" t="s">
        <v>175</v>
      </c>
    </row>
    <row r="17" spans="2:10" ht="54.75" thickBot="1">
      <c r="B17" s="33" t="s">
        <v>19</v>
      </c>
      <c r="C17" s="44" t="s">
        <v>87</v>
      </c>
      <c r="D17" s="13" t="s">
        <v>152</v>
      </c>
      <c r="E17" s="47" t="s">
        <v>150</v>
      </c>
      <c r="F17" s="55">
        <v>-139931.82</v>
      </c>
      <c r="G17" s="56">
        <v>0</v>
      </c>
      <c r="H17" s="55">
        <v>-139931.82</v>
      </c>
      <c r="I17" s="14" t="s">
        <v>142</v>
      </c>
      <c r="J17" s="6" t="s">
        <v>175</v>
      </c>
    </row>
    <row r="18" spans="2:10" ht="27">
      <c r="B18" s="31" t="s">
        <v>20</v>
      </c>
      <c r="C18" s="41" t="s">
        <v>88</v>
      </c>
      <c r="D18" s="16"/>
      <c r="E18" s="48" t="s">
        <v>150</v>
      </c>
      <c r="F18" s="70">
        <v>9688767.43</v>
      </c>
      <c r="G18" s="52">
        <v>8862088.570000008</v>
      </c>
      <c r="H18" s="51">
        <v>18550856</v>
      </c>
      <c r="I18" s="7"/>
      <c r="J18" s="8"/>
    </row>
    <row r="19" spans="2:10" ht="67.5">
      <c r="B19" s="32" t="s">
        <v>21</v>
      </c>
      <c r="C19" s="42" t="s">
        <v>89</v>
      </c>
      <c r="D19" s="9" t="s">
        <v>153</v>
      </c>
      <c r="E19" s="46" t="s">
        <v>150</v>
      </c>
      <c r="F19" s="54">
        <v>8267954.08</v>
      </c>
      <c r="G19" s="53">
        <v>9454762.960000008</v>
      </c>
      <c r="H19" s="54">
        <v>17722717.04</v>
      </c>
      <c r="I19" s="11" t="s">
        <v>142</v>
      </c>
      <c r="J19" s="6" t="s">
        <v>176</v>
      </c>
    </row>
    <row r="20" spans="2:10" ht="102">
      <c r="B20" s="32" t="s">
        <v>22</v>
      </c>
      <c r="C20" s="42" t="s">
        <v>90</v>
      </c>
      <c r="D20" s="9" t="s">
        <v>154</v>
      </c>
      <c r="E20" s="46" t="s">
        <v>150</v>
      </c>
      <c r="F20" s="54">
        <v>1369035.64</v>
      </c>
      <c r="G20" s="53">
        <v>-592674.3900000006</v>
      </c>
      <c r="H20" s="54">
        <v>776361.25</v>
      </c>
      <c r="I20" s="11" t="s">
        <v>142</v>
      </c>
      <c r="J20" s="6" t="s">
        <v>177</v>
      </c>
    </row>
    <row r="21" spans="2:10" ht="51.75" thickBot="1">
      <c r="B21" s="33" t="s">
        <v>23</v>
      </c>
      <c r="C21" s="44" t="s">
        <v>91</v>
      </c>
      <c r="D21" s="13" t="s">
        <v>155</v>
      </c>
      <c r="E21" s="47" t="s">
        <v>150</v>
      </c>
      <c r="F21" s="55">
        <v>51777.71</v>
      </c>
      <c r="G21" s="56">
        <v>0</v>
      </c>
      <c r="H21" s="55">
        <v>51777.71</v>
      </c>
      <c r="I21" s="14" t="s">
        <v>142</v>
      </c>
      <c r="J21" s="15" t="s">
        <v>145</v>
      </c>
    </row>
    <row r="22" spans="2:10" ht="40.5">
      <c r="B22" s="31" t="s">
        <v>24</v>
      </c>
      <c r="C22" s="41" t="s">
        <v>92</v>
      </c>
      <c r="D22" s="16" t="s">
        <v>156</v>
      </c>
      <c r="E22" s="48" t="s">
        <v>150</v>
      </c>
      <c r="F22" s="70">
        <v>15384798.87</v>
      </c>
      <c r="G22" s="52">
        <v>-11778780.42</v>
      </c>
      <c r="H22" s="51">
        <v>3606018.45</v>
      </c>
      <c r="I22" s="12" t="s">
        <v>142</v>
      </c>
      <c r="J22" s="6" t="s">
        <v>146</v>
      </c>
    </row>
    <row r="23" spans="2:10" ht="67.5">
      <c r="B23" s="32" t="s">
        <v>25</v>
      </c>
      <c r="C23" s="42" t="s">
        <v>93</v>
      </c>
      <c r="D23" s="9" t="s">
        <v>156</v>
      </c>
      <c r="E23" s="46"/>
      <c r="F23" s="54">
        <v>3210302.19</v>
      </c>
      <c r="G23" s="53">
        <v>0</v>
      </c>
      <c r="H23" s="54">
        <v>3210302.19</v>
      </c>
      <c r="I23" s="11" t="s">
        <v>142</v>
      </c>
      <c r="J23" s="6" t="s">
        <v>146</v>
      </c>
    </row>
    <row r="24" spans="2:10" ht="38.25">
      <c r="B24" s="32" t="s">
        <v>26</v>
      </c>
      <c r="C24" s="42" t="s">
        <v>94</v>
      </c>
      <c r="D24" s="9" t="s">
        <v>156</v>
      </c>
      <c r="E24" s="46" t="s">
        <v>185</v>
      </c>
      <c r="F24" s="54">
        <v>16878</v>
      </c>
      <c r="G24" s="53">
        <v>0</v>
      </c>
      <c r="H24" s="54">
        <v>16878</v>
      </c>
      <c r="I24" s="11" t="s">
        <v>142</v>
      </c>
      <c r="J24" s="6" t="s">
        <v>146</v>
      </c>
    </row>
    <row r="25" spans="2:10" ht="38.25">
      <c r="B25" s="32" t="s">
        <v>27</v>
      </c>
      <c r="C25" s="42" t="s">
        <v>95</v>
      </c>
      <c r="D25" s="9" t="s">
        <v>156</v>
      </c>
      <c r="E25" s="46" t="s">
        <v>185</v>
      </c>
      <c r="F25" s="54">
        <v>-110833.53</v>
      </c>
      <c r="G25" s="53">
        <v>0</v>
      </c>
      <c r="H25" s="54">
        <v>-110833.53</v>
      </c>
      <c r="I25" s="11" t="s">
        <v>142</v>
      </c>
      <c r="J25" s="6" t="s">
        <v>146</v>
      </c>
    </row>
    <row r="26" spans="2:10" ht="38.25">
      <c r="B26" s="32" t="s">
        <v>28</v>
      </c>
      <c r="C26" s="42" t="s">
        <v>96</v>
      </c>
      <c r="D26" s="9" t="s">
        <v>156</v>
      </c>
      <c r="E26" s="46" t="s">
        <v>150</v>
      </c>
      <c r="F26" s="54">
        <v>2463941.04</v>
      </c>
      <c r="G26" s="53">
        <v>0</v>
      </c>
      <c r="H26" s="54">
        <v>2463941.04</v>
      </c>
      <c r="I26" s="11" t="s">
        <v>142</v>
      </c>
      <c r="J26" s="6" t="s">
        <v>146</v>
      </c>
    </row>
    <row r="27" spans="2:10" ht="38.25">
      <c r="B27" s="32" t="s">
        <v>29</v>
      </c>
      <c r="C27" s="42" t="s">
        <v>97</v>
      </c>
      <c r="D27" s="9" t="s">
        <v>156</v>
      </c>
      <c r="E27" s="46" t="s">
        <v>185</v>
      </c>
      <c r="F27" s="54">
        <v>283051.85</v>
      </c>
      <c r="G27" s="53">
        <v>0</v>
      </c>
      <c r="H27" s="54">
        <v>283051.85</v>
      </c>
      <c r="I27" s="11" t="s">
        <v>142</v>
      </c>
      <c r="J27" s="11" t="s">
        <v>146</v>
      </c>
    </row>
    <row r="28" spans="2:10" ht="38.25">
      <c r="B28" s="32" t="s">
        <v>30</v>
      </c>
      <c r="C28" s="42" t="s">
        <v>98</v>
      </c>
      <c r="D28" s="9" t="s">
        <v>156</v>
      </c>
      <c r="E28" s="46" t="s">
        <v>185</v>
      </c>
      <c r="F28" s="54">
        <v>121376.66</v>
      </c>
      <c r="G28" s="53">
        <v>0</v>
      </c>
      <c r="H28" s="54">
        <v>121376.66</v>
      </c>
      <c r="I28" s="11" t="s">
        <v>142</v>
      </c>
      <c r="J28" s="6" t="s">
        <v>146</v>
      </c>
    </row>
    <row r="29" spans="2:10" ht="38.25">
      <c r="B29" s="32" t="s">
        <v>31</v>
      </c>
      <c r="C29" s="42" t="s">
        <v>99</v>
      </c>
      <c r="D29" s="9" t="s">
        <v>156</v>
      </c>
      <c r="E29" s="46" t="s">
        <v>185</v>
      </c>
      <c r="F29" s="54">
        <v>-100824.24</v>
      </c>
      <c r="G29" s="53">
        <v>0</v>
      </c>
      <c r="H29" s="54">
        <v>-100824.24</v>
      </c>
      <c r="I29" s="11" t="s">
        <v>142</v>
      </c>
      <c r="J29" s="6" t="s">
        <v>146</v>
      </c>
    </row>
    <row r="30" spans="2:10" ht="39" thickBot="1">
      <c r="B30" s="33" t="s">
        <v>32</v>
      </c>
      <c r="C30" s="44" t="s">
        <v>100</v>
      </c>
      <c r="D30" s="13" t="s">
        <v>156</v>
      </c>
      <c r="E30" s="46" t="s">
        <v>185</v>
      </c>
      <c r="F30" s="55">
        <v>536712.41</v>
      </c>
      <c r="G30" s="56">
        <v>0</v>
      </c>
      <c r="H30" s="55">
        <v>536712.41</v>
      </c>
      <c r="I30" s="14" t="s">
        <v>142</v>
      </c>
      <c r="J30" s="15" t="s">
        <v>146</v>
      </c>
    </row>
    <row r="31" spans="2:10" ht="51">
      <c r="B31" s="31" t="s">
        <v>33</v>
      </c>
      <c r="C31" s="41" t="s">
        <v>101</v>
      </c>
      <c r="D31" s="16" t="s">
        <v>157</v>
      </c>
      <c r="E31" s="48" t="s">
        <v>150</v>
      </c>
      <c r="F31" s="70">
        <v>55162.44</v>
      </c>
      <c r="G31" s="52">
        <v>0</v>
      </c>
      <c r="H31" s="51">
        <v>55162.44</v>
      </c>
      <c r="I31" s="12" t="s">
        <v>142</v>
      </c>
      <c r="J31" s="5" t="s">
        <v>146</v>
      </c>
    </row>
    <row r="32" spans="2:10" ht="51">
      <c r="B32" s="32" t="s">
        <v>34</v>
      </c>
      <c r="C32" s="42" t="s">
        <v>102</v>
      </c>
      <c r="D32" s="9" t="s">
        <v>157</v>
      </c>
      <c r="E32" s="46" t="s">
        <v>150</v>
      </c>
      <c r="F32" s="54">
        <v>55162.44</v>
      </c>
      <c r="G32" s="53">
        <v>0</v>
      </c>
      <c r="H32" s="54">
        <v>55162.44</v>
      </c>
      <c r="I32" s="11" t="s">
        <v>142</v>
      </c>
      <c r="J32" s="6" t="s">
        <v>146</v>
      </c>
    </row>
    <row r="33" spans="2:10" ht="51">
      <c r="B33" s="32" t="s">
        <v>35</v>
      </c>
      <c r="C33" s="42" t="s">
        <v>103</v>
      </c>
      <c r="D33" s="9" t="s">
        <v>157</v>
      </c>
      <c r="E33" s="46" t="s">
        <v>150</v>
      </c>
      <c r="F33" s="54">
        <v>51523.58</v>
      </c>
      <c r="G33" s="53">
        <v>0</v>
      </c>
      <c r="H33" s="54">
        <v>51523.58</v>
      </c>
      <c r="I33" s="11" t="s">
        <v>142</v>
      </c>
      <c r="J33" s="6" t="s">
        <v>146</v>
      </c>
    </row>
    <row r="34" spans="2:10" ht="51.75" thickBot="1">
      <c r="B34" s="33" t="s">
        <v>36</v>
      </c>
      <c r="C34" s="44" t="s">
        <v>104</v>
      </c>
      <c r="D34" s="13" t="s">
        <v>157</v>
      </c>
      <c r="E34" s="47" t="s">
        <v>150</v>
      </c>
      <c r="F34" s="55">
        <v>3638.86</v>
      </c>
      <c r="G34" s="56">
        <v>0</v>
      </c>
      <c r="H34" s="55">
        <v>3638.86</v>
      </c>
      <c r="I34" s="14" t="s">
        <v>142</v>
      </c>
      <c r="J34" s="15" t="s">
        <v>146</v>
      </c>
    </row>
    <row r="35" spans="2:10" ht="102">
      <c r="B35" s="31" t="s">
        <v>37</v>
      </c>
      <c r="C35" s="41" t="s">
        <v>105</v>
      </c>
      <c r="D35" s="16" t="s">
        <v>158</v>
      </c>
      <c r="E35" s="48" t="s">
        <v>150</v>
      </c>
      <c r="F35" s="70">
        <v>333412.24</v>
      </c>
      <c r="G35" s="52">
        <v>507233.0399999991</v>
      </c>
      <c r="H35" s="51">
        <v>840645.28</v>
      </c>
      <c r="I35" s="12" t="s">
        <v>142</v>
      </c>
      <c r="J35" s="5" t="s">
        <v>178</v>
      </c>
    </row>
    <row r="36" spans="2:10" ht="64.5" thickBot="1">
      <c r="B36" s="33" t="s">
        <v>38</v>
      </c>
      <c r="C36" s="44" t="s">
        <v>106</v>
      </c>
      <c r="D36" s="13" t="s">
        <v>159</v>
      </c>
      <c r="E36" s="47" t="s">
        <v>150</v>
      </c>
      <c r="F36" s="55">
        <v>13923.48</v>
      </c>
      <c r="G36" s="56">
        <v>0</v>
      </c>
      <c r="H36" s="55">
        <v>13923.48</v>
      </c>
      <c r="I36" s="14" t="s">
        <v>142</v>
      </c>
      <c r="J36" s="15" t="s">
        <v>146</v>
      </c>
    </row>
    <row r="37" spans="2:10" ht="68.25" thickBot="1">
      <c r="B37" s="34" t="s">
        <v>39</v>
      </c>
      <c r="C37" s="45" t="s">
        <v>107</v>
      </c>
      <c r="D37" s="67" t="s">
        <v>186</v>
      </c>
      <c r="E37" s="47" t="s">
        <v>150</v>
      </c>
      <c r="F37" s="71">
        <v>0</v>
      </c>
      <c r="G37" s="57">
        <v>0</v>
      </c>
      <c r="H37" s="58">
        <v>0</v>
      </c>
      <c r="I37" s="12" t="s">
        <v>142</v>
      </c>
      <c r="J37" s="62" t="s">
        <v>146</v>
      </c>
    </row>
    <row r="38" spans="2:10" ht="114.75">
      <c r="B38" s="31" t="s">
        <v>40</v>
      </c>
      <c r="C38" s="41" t="s">
        <v>108</v>
      </c>
      <c r="D38" s="16" t="s">
        <v>160</v>
      </c>
      <c r="E38" s="48" t="s">
        <v>150</v>
      </c>
      <c r="F38" s="70">
        <v>4943766.53</v>
      </c>
      <c r="G38" s="52">
        <v>-2850743.75</v>
      </c>
      <c r="H38" s="51">
        <v>2093022.78</v>
      </c>
      <c r="I38" s="12" t="s">
        <v>142</v>
      </c>
      <c r="J38" s="12" t="s">
        <v>179</v>
      </c>
    </row>
    <row r="39" spans="2:10" ht="114.75">
      <c r="B39" s="32" t="s">
        <v>41</v>
      </c>
      <c r="C39" s="42" t="s">
        <v>109</v>
      </c>
      <c r="D39" s="9" t="s">
        <v>160</v>
      </c>
      <c r="E39" s="46" t="s">
        <v>150</v>
      </c>
      <c r="F39" s="54">
        <v>4316251.35</v>
      </c>
      <c r="G39" s="53">
        <v>-2867031</v>
      </c>
      <c r="H39" s="54">
        <v>1449220.35</v>
      </c>
      <c r="I39" s="11" t="s">
        <v>142</v>
      </c>
      <c r="J39" s="11" t="s">
        <v>179</v>
      </c>
    </row>
    <row r="40" spans="2:10" ht="114.75">
      <c r="B40" s="32" t="s">
        <v>42</v>
      </c>
      <c r="C40" s="42" t="s">
        <v>109</v>
      </c>
      <c r="D40" s="9" t="s">
        <v>160</v>
      </c>
      <c r="E40" s="46" t="s">
        <v>150</v>
      </c>
      <c r="F40" s="54">
        <v>18345</v>
      </c>
      <c r="G40" s="53">
        <v>0</v>
      </c>
      <c r="H40" s="54">
        <v>18345</v>
      </c>
      <c r="I40" s="11" t="s">
        <v>142</v>
      </c>
      <c r="J40" s="11" t="s">
        <v>179</v>
      </c>
    </row>
    <row r="41" spans="2:10" ht="114.75">
      <c r="B41" s="32" t="s">
        <v>43</v>
      </c>
      <c r="C41" s="42" t="s">
        <v>110</v>
      </c>
      <c r="D41" s="9" t="s">
        <v>160</v>
      </c>
      <c r="E41" s="46" t="s">
        <v>150</v>
      </c>
      <c r="F41" s="54">
        <v>4297906.35</v>
      </c>
      <c r="G41" s="53">
        <v>-2867031</v>
      </c>
      <c r="H41" s="54">
        <v>1430875.35</v>
      </c>
      <c r="I41" s="11" t="s">
        <v>142</v>
      </c>
      <c r="J41" s="11" t="s">
        <v>179</v>
      </c>
    </row>
    <row r="42" spans="2:10" ht="89.25">
      <c r="B42" s="32" t="s">
        <v>44</v>
      </c>
      <c r="C42" s="42" t="s">
        <v>111</v>
      </c>
      <c r="D42" s="9"/>
      <c r="E42" s="46" t="s">
        <v>150</v>
      </c>
      <c r="F42" s="54">
        <v>627515.18</v>
      </c>
      <c r="G42" s="53">
        <v>16287.25</v>
      </c>
      <c r="H42" s="54">
        <v>643802.43</v>
      </c>
      <c r="I42" s="11" t="s">
        <v>142</v>
      </c>
      <c r="J42" s="11" t="s">
        <v>179</v>
      </c>
    </row>
    <row r="43" spans="2:10" ht="89.25">
      <c r="B43" s="32" t="s">
        <v>45</v>
      </c>
      <c r="C43" s="42" t="s">
        <v>112</v>
      </c>
      <c r="D43" s="9" t="s">
        <v>161</v>
      </c>
      <c r="E43" s="46" t="s">
        <v>150</v>
      </c>
      <c r="F43" s="54">
        <v>446366.29</v>
      </c>
      <c r="G43" s="53">
        <v>27738.580000000075</v>
      </c>
      <c r="H43" s="54">
        <v>474104.87</v>
      </c>
      <c r="I43" s="11" t="s">
        <v>142</v>
      </c>
      <c r="J43" s="6" t="s">
        <v>180</v>
      </c>
    </row>
    <row r="44" spans="2:10" ht="25.5">
      <c r="B44" s="32" t="s">
        <v>46</v>
      </c>
      <c r="C44" s="42" t="s">
        <v>113</v>
      </c>
      <c r="D44" s="9"/>
      <c r="E44" s="46" t="s">
        <v>150</v>
      </c>
      <c r="F44" s="54">
        <v>-0.17</v>
      </c>
      <c r="G44" s="53">
        <v>0</v>
      </c>
      <c r="H44" s="54">
        <v>-0.17</v>
      </c>
      <c r="I44" s="11" t="s">
        <v>142</v>
      </c>
      <c r="J44" s="6" t="s">
        <v>146</v>
      </c>
    </row>
    <row r="45" spans="2:10" ht="38.25">
      <c r="B45" s="32" t="s">
        <v>47</v>
      </c>
      <c r="C45" s="42" t="s">
        <v>114</v>
      </c>
      <c r="D45" s="9" t="s">
        <v>162</v>
      </c>
      <c r="E45" s="46" t="s">
        <v>185</v>
      </c>
      <c r="F45" s="54">
        <v>11451.33</v>
      </c>
      <c r="G45" s="53">
        <v>-11451.33</v>
      </c>
      <c r="H45" s="54">
        <v>0</v>
      </c>
      <c r="I45" s="11" t="s">
        <v>142</v>
      </c>
      <c r="J45" s="6" t="s">
        <v>146</v>
      </c>
    </row>
    <row r="46" spans="2:10" ht="51">
      <c r="B46" s="32" t="s">
        <v>48</v>
      </c>
      <c r="C46" s="42" t="s">
        <v>115</v>
      </c>
      <c r="D46" s="9" t="s">
        <v>163</v>
      </c>
      <c r="E46" s="46" t="s">
        <v>185</v>
      </c>
      <c r="F46" s="54">
        <v>20426.41</v>
      </c>
      <c r="G46" s="53">
        <v>0</v>
      </c>
      <c r="H46" s="54">
        <v>20426.41</v>
      </c>
      <c r="I46" s="11" t="s">
        <v>142</v>
      </c>
      <c r="J46" s="6" t="s">
        <v>146</v>
      </c>
    </row>
    <row r="47" spans="2:10" ht="51">
      <c r="B47" s="32" t="s">
        <v>49</v>
      </c>
      <c r="C47" s="42" t="s">
        <v>116</v>
      </c>
      <c r="D47" s="9" t="s">
        <v>163</v>
      </c>
      <c r="E47" s="46" t="s">
        <v>185</v>
      </c>
      <c r="F47" s="54">
        <v>69168.82</v>
      </c>
      <c r="G47" s="53">
        <v>0</v>
      </c>
      <c r="H47" s="54">
        <v>69168.82</v>
      </c>
      <c r="I47" s="11" t="s">
        <v>142</v>
      </c>
      <c r="J47" s="6" t="s">
        <v>146</v>
      </c>
    </row>
    <row r="48" spans="2:10" ht="51">
      <c r="B48" s="32" t="s">
        <v>50</v>
      </c>
      <c r="C48" s="42" t="s">
        <v>117</v>
      </c>
      <c r="D48" s="9" t="s">
        <v>163</v>
      </c>
      <c r="E48" s="46" t="s">
        <v>185</v>
      </c>
      <c r="F48" s="54">
        <v>361.77</v>
      </c>
      <c r="G48" s="53">
        <v>0</v>
      </c>
      <c r="H48" s="54">
        <v>361.77</v>
      </c>
      <c r="I48" s="11" t="s">
        <v>142</v>
      </c>
      <c r="J48" s="6" t="s">
        <v>146</v>
      </c>
    </row>
    <row r="49" spans="2:10" ht="51">
      <c r="B49" s="32" t="s">
        <v>51</v>
      </c>
      <c r="C49" s="42" t="s">
        <v>118</v>
      </c>
      <c r="D49" s="9" t="s">
        <v>163</v>
      </c>
      <c r="E49" s="46" t="s">
        <v>185</v>
      </c>
      <c r="F49" s="54">
        <v>22186.23</v>
      </c>
      <c r="G49" s="53">
        <v>0</v>
      </c>
      <c r="H49" s="54">
        <v>22186.23</v>
      </c>
      <c r="I49" s="11" t="s">
        <v>142</v>
      </c>
      <c r="J49" s="6" t="s">
        <v>146</v>
      </c>
    </row>
    <row r="50" spans="2:10" ht="51">
      <c r="B50" s="32" t="s">
        <v>52</v>
      </c>
      <c r="C50" s="42" t="s">
        <v>119</v>
      </c>
      <c r="D50" s="9" t="s">
        <v>163</v>
      </c>
      <c r="E50" s="46" t="s">
        <v>185</v>
      </c>
      <c r="F50" s="54">
        <v>5546.05</v>
      </c>
      <c r="G50" s="53">
        <v>0</v>
      </c>
      <c r="H50" s="54">
        <v>5546.05</v>
      </c>
      <c r="I50" s="11" t="s">
        <v>142</v>
      </c>
      <c r="J50" s="6" t="s">
        <v>146</v>
      </c>
    </row>
    <row r="51" spans="2:10" ht="51">
      <c r="B51" s="32" t="s">
        <v>53</v>
      </c>
      <c r="C51" s="42" t="s">
        <v>120</v>
      </c>
      <c r="D51" s="9" t="s">
        <v>163</v>
      </c>
      <c r="E51" s="46" t="s">
        <v>185</v>
      </c>
      <c r="F51" s="54">
        <v>0</v>
      </c>
      <c r="G51" s="53">
        <v>0</v>
      </c>
      <c r="H51" s="54">
        <v>0</v>
      </c>
      <c r="I51" s="11" t="s">
        <v>142</v>
      </c>
      <c r="J51" s="6" t="s">
        <v>146</v>
      </c>
    </row>
    <row r="52" spans="2:10" ht="51">
      <c r="B52" s="32" t="s">
        <v>54</v>
      </c>
      <c r="C52" s="42" t="s">
        <v>121</v>
      </c>
      <c r="D52" s="9" t="s">
        <v>163</v>
      </c>
      <c r="E52" s="46" t="s">
        <v>185</v>
      </c>
      <c r="F52" s="54">
        <v>0</v>
      </c>
      <c r="G52" s="53">
        <v>0</v>
      </c>
      <c r="H52" s="54">
        <v>0</v>
      </c>
      <c r="I52" s="11" t="s">
        <v>142</v>
      </c>
      <c r="J52" s="6" t="s">
        <v>146</v>
      </c>
    </row>
    <row r="53" spans="2:10" ht="51">
      <c r="B53" s="32" t="s">
        <v>55</v>
      </c>
      <c r="C53" s="42" t="s">
        <v>122</v>
      </c>
      <c r="D53" s="9" t="s">
        <v>163</v>
      </c>
      <c r="E53" s="46" t="s">
        <v>185</v>
      </c>
      <c r="F53" s="54">
        <v>0</v>
      </c>
      <c r="G53" s="53">
        <v>0</v>
      </c>
      <c r="H53" s="54">
        <v>0</v>
      </c>
      <c r="I53" s="11" t="s">
        <v>142</v>
      </c>
      <c r="J53" s="6" t="s">
        <v>146</v>
      </c>
    </row>
    <row r="54" spans="2:10" ht="51.75" thickBot="1">
      <c r="B54" s="33" t="s">
        <v>56</v>
      </c>
      <c r="C54" s="44" t="s">
        <v>123</v>
      </c>
      <c r="D54" s="9" t="s">
        <v>163</v>
      </c>
      <c r="E54" s="46" t="s">
        <v>185</v>
      </c>
      <c r="F54" s="55">
        <v>0</v>
      </c>
      <c r="G54" s="56">
        <v>0</v>
      </c>
      <c r="H54" s="55">
        <v>0</v>
      </c>
      <c r="I54" s="11" t="s">
        <v>142</v>
      </c>
      <c r="J54" s="6" t="s">
        <v>146</v>
      </c>
    </row>
    <row r="55" spans="2:10" ht="63.75">
      <c r="B55" s="31" t="s">
        <v>57</v>
      </c>
      <c r="C55" s="41" t="s">
        <v>124</v>
      </c>
      <c r="D55" s="16" t="s">
        <v>164</v>
      </c>
      <c r="E55" s="48" t="s">
        <v>150</v>
      </c>
      <c r="F55" s="70">
        <v>7506.79</v>
      </c>
      <c r="G55" s="52">
        <v>-7506.79</v>
      </c>
      <c r="H55" s="51">
        <v>0</v>
      </c>
      <c r="I55" s="12" t="s">
        <v>142</v>
      </c>
      <c r="J55" s="12" t="s">
        <v>181</v>
      </c>
    </row>
    <row r="56" spans="2:10" ht="63.75">
      <c r="B56" s="32" t="s">
        <v>58</v>
      </c>
      <c r="C56" s="42" t="s">
        <v>124</v>
      </c>
      <c r="D56" s="9" t="s">
        <v>164</v>
      </c>
      <c r="E56" s="46" t="s">
        <v>150</v>
      </c>
      <c r="F56" s="54">
        <v>7506.79</v>
      </c>
      <c r="G56" s="53">
        <v>-7506.79</v>
      </c>
      <c r="H56" s="54">
        <v>0</v>
      </c>
      <c r="I56" s="11" t="s">
        <v>142</v>
      </c>
      <c r="J56" s="11" t="s">
        <v>181</v>
      </c>
    </row>
    <row r="57" spans="2:10" ht="63.75">
      <c r="B57" s="32" t="s">
        <v>59</v>
      </c>
      <c r="C57" s="42" t="s">
        <v>125</v>
      </c>
      <c r="D57" s="9" t="s">
        <v>165</v>
      </c>
      <c r="E57" s="46" t="s">
        <v>150</v>
      </c>
      <c r="F57" s="54">
        <v>7492.09</v>
      </c>
      <c r="G57" s="53">
        <v>-7492.089999999999</v>
      </c>
      <c r="H57" s="54">
        <v>0</v>
      </c>
      <c r="I57" s="11" t="s">
        <v>142</v>
      </c>
      <c r="J57" s="11" t="s">
        <v>181</v>
      </c>
    </row>
    <row r="58" spans="2:10" ht="64.5" thickBot="1">
      <c r="B58" s="33" t="s">
        <v>60</v>
      </c>
      <c r="C58" s="44" t="s">
        <v>126</v>
      </c>
      <c r="D58" s="13" t="s">
        <v>165</v>
      </c>
      <c r="E58" s="47" t="s">
        <v>150</v>
      </c>
      <c r="F58" s="55">
        <v>14.7</v>
      </c>
      <c r="G58" s="56">
        <v>-14.699999999999989</v>
      </c>
      <c r="H58" s="55">
        <v>0</v>
      </c>
      <c r="I58" s="14" t="s">
        <v>142</v>
      </c>
      <c r="J58" s="6" t="s">
        <v>181</v>
      </c>
    </row>
    <row r="59" spans="2:10" ht="51">
      <c r="B59" s="31" t="s">
        <v>61</v>
      </c>
      <c r="C59" s="41" t="s">
        <v>127</v>
      </c>
      <c r="D59" s="16" t="s">
        <v>166</v>
      </c>
      <c r="E59" s="48" t="s">
        <v>150</v>
      </c>
      <c r="F59" s="70">
        <v>2297201.85</v>
      </c>
      <c r="G59" s="52">
        <v>252883.76999999996</v>
      </c>
      <c r="H59" s="51">
        <v>2550085.62</v>
      </c>
      <c r="I59" s="12" t="s">
        <v>142</v>
      </c>
      <c r="J59" s="5" t="s">
        <v>144</v>
      </c>
    </row>
    <row r="60" spans="2:10" ht="51">
      <c r="B60" s="32" t="s">
        <v>62</v>
      </c>
      <c r="C60" s="42" t="s">
        <v>127</v>
      </c>
      <c r="D60" s="9" t="s">
        <v>166</v>
      </c>
      <c r="E60" s="46" t="s">
        <v>150</v>
      </c>
      <c r="F60" s="54">
        <v>2297201.85</v>
      </c>
      <c r="G60" s="53">
        <v>252883.76999999996</v>
      </c>
      <c r="H60" s="54">
        <v>2550085.62</v>
      </c>
      <c r="I60" s="11" t="s">
        <v>142</v>
      </c>
      <c r="J60" s="6" t="s">
        <v>144</v>
      </c>
    </row>
    <row r="61" spans="2:10" ht="27">
      <c r="B61" s="32" t="s">
        <v>63</v>
      </c>
      <c r="C61" s="42" t="s">
        <v>128</v>
      </c>
      <c r="D61" s="9" t="s">
        <v>167</v>
      </c>
      <c r="E61" s="46" t="s">
        <v>150</v>
      </c>
      <c r="F61" s="54">
        <v>-0.01</v>
      </c>
      <c r="G61" s="53">
        <v>0</v>
      </c>
      <c r="H61" s="54">
        <v>-0.01</v>
      </c>
      <c r="I61" s="11" t="s">
        <v>142</v>
      </c>
      <c r="J61" s="6" t="s">
        <v>147</v>
      </c>
    </row>
    <row r="62" spans="2:10" ht="27">
      <c r="B62" s="32" t="s">
        <v>64</v>
      </c>
      <c r="C62" s="42" t="s">
        <v>129</v>
      </c>
      <c r="D62" s="9" t="s">
        <v>168</v>
      </c>
      <c r="E62" s="46" t="s">
        <v>150</v>
      </c>
      <c r="F62" s="54">
        <v>9015</v>
      </c>
      <c r="G62" s="53">
        <v>0</v>
      </c>
      <c r="H62" s="54">
        <v>9015</v>
      </c>
      <c r="I62" s="11" t="s">
        <v>142</v>
      </c>
      <c r="J62" s="11" t="s">
        <v>147</v>
      </c>
    </row>
    <row r="63" spans="2:10" ht="41.25" thickBot="1">
      <c r="B63" s="33" t="s">
        <v>65</v>
      </c>
      <c r="C63" s="44" t="s">
        <v>130</v>
      </c>
      <c r="D63" s="13" t="s">
        <v>169</v>
      </c>
      <c r="E63" s="47" t="s">
        <v>150</v>
      </c>
      <c r="F63" s="55">
        <v>-1890.18</v>
      </c>
      <c r="G63" s="56">
        <v>0</v>
      </c>
      <c r="H63" s="55">
        <v>-1890.18</v>
      </c>
      <c r="I63" s="14" t="s">
        <v>142</v>
      </c>
      <c r="J63" s="15" t="s">
        <v>147</v>
      </c>
    </row>
    <row r="64" spans="2:10" ht="67.5">
      <c r="B64" s="31" t="s">
        <v>66</v>
      </c>
      <c r="C64" s="41" t="s">
        <v>131</v>
      </c>
      <c r="D64" s="65" t="s">
        <v>182</v>
      </c>
      <c r="E64" s="46" t="s">
        <v>150</v>
      </c>
      <c r="F64" s="70">
        <v>0</v>
      </c>
      <c r="G64" s="52">
        <v>3155960.52</v>
      </c>
      <c r="H64" s="51">
        <v>3155960.52</v>
      </c>
      <c r="I64" s="11" t="s">
        <v>142</v>
      </c>
      <c r="J64" s="65" t="s">
        <v>183</v>
      </c>
    </row>
    <row r="65" spans="2:10" ht="67.5">
      <c r="B65" s="32" t="s">
        <v>67</v>
      </c>
      <c r="C65" s="42" t="s">
        <v>132</v>
      </c>
      <c r="D65" s="66" t="s">
        <v>182</v>
      </c>
      <c r="E65" s="46" t="s">
        <v>150</v>
      </c>
      <c r="F65" s="54">
        <v>0</v>
      </c>
      <c r="G65" s="53">
        <v>3155960.52</v>
      </c>
      <c r="H65" s="54">
        <v>3155960.52</v>
      </c>
      <c r="I65" s="11" t="s">
        <v>142</v>
      </c>
      <c r="J65" s="66" t="s">
        <v>183</v>
      </c>
    </row>
    <row r="66" spans="2:10" ht="68.25" thickBot="1">
      <c r="B66" s="33" t="s">
        <v>68</v>
      </c>
      <c r="C66" s="44" t="s">
        <v>133</v>
      </c>
      <c r="D66" s="63" t="s">
        <v>182</v>
      </c>
      <c r="E66" s="46" t="s">
        <v>150</v>
      </c>
      <c r="F66" s="55">
        <v>0</v>
      </c>
      <c r="G66" s="56">
        <v>3155960.52</v>
      </c>
      <c r="H66" s="55">
        <v>3155960.52</v>
      </c>
      <c r="I66" s="11" t="s">
        <v>142</v>
      </c>
      <c r="J66" s="64" t="s">
        <v>183</v>
      </c>
    </row>
    <row r="67" spans="2:10" ht="51">
      <c r="B67" s="31" t="s">
        <v>69</v>
      </c>
      <c r="C67" s="41" t="s">
        <v>134</v>
      </c>
      <c r="D67" s="16" t="s">
        <v>170</v>
      </c>
      <c r="E67" s="48" t="s">
        <v>150</v>
      </c>
      <c r="F67" s="70">
        <v>456</v>
      </c>
      <c r="G67" s="52">
        <v>0</v>
      </c>
      <c r="H67" s="51">
        <v>456</v>
      </c>
      <c r="I67" s="12" t="s">
        <v>142</v>
      </c>
      <c r="J67" s="5" t="s">
        <v>147</v>
      </c>
    </row>
    <row r="68" spans="2:10" ht="51">
      <c r="B68" s="32" t="s">
        <v>70</v>
      </c>
      <c r="C68" s="42" t="s">
        <v>135</v>
      </c>
      <c r="D68" s="9" t="s">
        <v>170</v>
      </c>
      <c r="E68" s="46" t="s">
        <v>150</v>
      </c>
      <c r="F68" s="54">
        <v>456</v>
      </c>
      <c r="G68" s="53">
        <v>0</v>
      </c>
      <c r="H68" s="54">
        <v>456</v>
      </c>
      <c r="I68" s="11" t="s">
        <v>142</v>
      </c>
      <c r="J68" s="6" t="s">
        <v>147</v>
      </c>
    </row>
    <row r="69" spans="2:10" ht="51.75" thickBot="1">
      <c r="B69" s="33" t="s">
        <v>71</v>
      </c>
      <c r="C69" s="44" t="s">
        <v>135</v>
      </c>
      <c r="D69" s="13" t="s">
        <v>170</v>
      </c>
      <c r="E69" s="47" t="s">
        <v>150</v>
      </c>
      <c r="F69" s="55">
        <v>456</v>
      </c>
      <c r="G69" s="56">
        <v>0</v>
      </c>
      <c r="H69" s="55">
        <v>456</v>
      </c>
      <c r="I69" s="14" t="s">
        <v>142</v>
      </c>
      <c r="J69" s="15" t="s">
        <v>147</v>
      </c>
    </row>
    <row r="70" spans="2:10" ht="54">
      <c r="B70" s="76" t="s">
        <v>72</v>
      </c>
      <c r="C70" s="41" t="s">
        <v>136</v>
      </c>
      <c r="D70" s="16" t="s">
        <v>171</v>
      </c>
      <c r="E70" s="48" t="s">
        <v>150</v>
      </c>
      <c r="F70" s="70">
        <v>249642.17</v>
      </c>
      <c r="G70" s="52">
        <v>0</v>
      </c>
      <c r="H70" s="51">
        <v>249642.17</v>
      </c>
      <c r="I70" s="12" t="s">
        <v>142</v>
      </c>
      <c r="J70" s="12" t="s">
        <v>147</v>
      </c>
    </row>
    <row r="71" spans="2:10" ht="51">
      <c r="B71" s="77" t="s">
        <v>73</v>
      </c>
      <c r="C71" s="42" t="s">
        <v>137</v>
      </c>
      <c r="D71" s="9" t="s">
        <v>171</v>
      </c>
      <c r="E71" s="46" t="s">
        <v>150</v>
      </c>
      <c r="F71" s="54">
        <v>2381.85</v>
      </c>
      <c r="G71" s="53">
        <v>0</v>
      </c>
      <c r="H71" s="54">
        <v>2381.85</v>
      </c>
      <c r="I71" s="11" t="s">
        <v>142</v>
      </c>
      <c r="J71" s="11" t="s">
        <v>147</v>
      </c>
    </row>
    <row r="72" spans="2:10" ht="51">
      <c r="B72" s="77" t="s">
        <v>74</v>
      </c>
      <c r="C72" s="42" t="s">
        <v>137</v>
      </c>
      <c r="D72" s="9" t="s">
        <v>171</v>
      </c>
      <c r="E72" s="46" t="s">
        <v>150</v>
      </c>
      <c r="F72" s="54">
        <v>2381.85</v>
      </c>
      <c r="G72" s="53">
        <v>0</v>
      </c>
      <c r="H72" s="54">
        <v>2381.85</v>
      </c>
      <c r="I72" s="11" t="s">
        <v>142</v>
      </c>
      <c r="J72" s="11" t="s">
        <v>147</v>
      </c>
    </row>
    <row r="73" spans="2:10" ht="40.5">
      <c r="B73" s="77" t="s">
        <v>75</v>
      </c>
      <c r="C73" s="42" t="s">
        <v>138</v>
      </c>
      <c r="D73" s="9" t="s">
        <v>172</v>
      </c>
      <c r="E73" s="46" t="s">
        <v>150</v>
      </c>
      <c r="F73" s="59">
        <v>247260.32</v>
      </c>
      <c r="G73" s="53">
        <v>0</v>
      </c>
      <c r="H73" s="54">
        <v>247260.32</v>
      </c>
      <c r="I73" s="11" t="s">
        <v>142</v>
      </c>
      <c r="J73" s="11" t="s">
        <v>147</v>
      </c>
    </row>
    <row r="74" spans="2:10" ht="51.75" thickBot="1">
      <c r="B74" s="78" t="s">
        <v>76</v>
      </c>
      <c r="C74" s="44" t="s">
        <v>138</v>
      </c>
      <c r="D74" s="13" t="s">
        <v>173</v>
      </c>
      <c r="E74" s="47" t="s">
        <v>150</v>
      </c>
      <c r="F74" s="55">
        <v>247260.32</v>
      </c>
      <c r="G74" s="56">
        <v>0</v>
      </c>
      <c r="H74" s="55">
        <v>247260.32</v>
      </c>
      <c r="I74" s="14" t="s">
        <v>142</v>
      </c>
      <c r="J74" s="14" t="s">
        <v>147</v>
      </c>
    </row>
    <row r="75" spans="2:10" ht="38.25">
      <c r="B75" s="31" t="s">
        <v>77</v>
      </c>
      <c r="C75" s="41" t="s">
        <v>139</v>
      </c>
      <c r="D75" s="16" t="s">
        <v>174</v>
      </c>
      <c r="E75" s="48" t="s">
        <v>150</v>
      </c>
      <c r="F75" s="70">
        <v>281395.82</v>
      </c>
      <c r="G75" s="52">
        <v>0</v>
      </c>
      <c r="H75" s="51">
        <v>281395.82</v>
      </c>
      <c r="I75" s="12" t="s">
        <v>142</v>
      </c>
      <c r="J75" s="12" t="s">
        <v>148</v>
      </c>
    </row>
    <row r="76" spans="2:10" ht="38.25">
      <c r="B76" s="32" t="s">
        <v>78</v>
      </c>
      <c r="C76" s="42" t="s">
        <v>140</v>
      </c>
      <c r="D76" s="9" t="s">
        <v>174</v>
      </c>
      <c r="E76" s="46" t="s">
        <v>150</v>
      </c>
      <c r="F76" s="54">
        <v>281395.82</v>
      </c>
      <c r="G76" s="53">
        <v>0</v>
      </c>
      <c r="H76" s="54">
        <v>281395.82</v>
      </c>
      <c r="I76" s="11" t="s">
        <v>142</v>
      </c>
      <c r="J76" s="11" t="s">
        <v>148</v>
      </c>
    </row>
    <row r="77" spans="2:10" ht="38.25">
      <c r="B77" s="32" t="s">
        <v>79</v>
      </c>
      <c r="C77" s="42" t="s">
        <v>140</v>
      </c>
      <c r="D77" s="9" t="s">
        <v>174</v>
      </c>
      <c r="E77" s="46" t="s">
        <v>150</v>
      </c>
      <c r="F77" s="54">
        <v>281395.82</v>
      </c>
      <c r="G77" s="53">
        <v>0</v>
      </c>
      <c r="H77" s="54">
        <v>281395.82</v>
      </c>
      <c r="I77" s="11" t="s">
        <v>142</v>
      </c>
      <c r="J77" s="11" t="s">
        <v>148</v>
      </c>
    </row>
    <row r="78" spans="2:10" ht="27.75" thickBot="1">
      <c r="B78" s="33" t="s">
        <v>80</v>
      </c>
      <c r="C78" s="44" t="s">
        <v>141</v>
      </c>
      <c r="D78" s="10"/>
      <c r="E78" s="49"/>
      <c r="F78" s="55">
        <v>0</v>
      </c>
      <c r="G78" s="56">
        <v>0</v>
      </c>
      <c r="H78" s="55">
        <v>0</v>
      </c>
      <c r="I78" s="14" t="s">
        <v>142</v>
      </c>
      <c r="J78" s="14" t="s">
        <v>147</v>
      </c>
    </row>
    <row r="79" spans="2:10" ht="27.75" thickBot="1">
      <c r="B79" s="72" t="s">
        <v>187</v>
      </c>
      <c r="C79" s="72"/>
      <c r="D79" s="18"/>
      <c r="E79" s="73"/>
      <c r="F79" s="74">
        <f>F12+F18+F22+F31+F35+F37+F38+F55+F59+F64+F67+F70+F75</f>
        <v>33110373.25</v>
      </c>
      <c r="G79" s="74">
        <f>G12+G18+G22+G31+G35+G37+G38+G55+G59+G64+G67+G70+G75</f>
        <v>-1858865.0599999935</v>
      </c>
      <c r="H79" s="74">
        <f>H12+H18+H22+H31+H35+H37+H38+H55+H59+H64+H67+H70+H75</f>
        <v>31251508.190000005</v>
      </c>
      <c r="I79" s="75"/>
      <c r="J79" s="17"/>
    </row>
    <row r="83" ht="13.5">
      <c r="E83" s="39"/>
    </row>
    <row r="84" spans="2:9" ht="13.5">
      <c r="B84" s="36"/>
      <c r="C84" s="39"/>
      <c r="I84" s="22"/>
    </row>
    <row r="85" spans="2:9" ht="13.5">
      <c r="B85" s="80"/>
      <c r="C85" s="80"/>
      <c r="D85" s="80"/>
      <c r="H85" s="80"/>
      <c r="I85" s="80"/>
    </row>
    <row r="86" spans="8:9" ht="13.5">
      <c r="H86" s="36"/>
      <c r="I86" s="22"/>
    </row>
    <row r="87" spans="2:10" ht="15" customHeight="1">
      <c r="B87" s="79"/>
      <c r="C87" s="79"/>
      <c r="D87" s="79"/>
      <c r="E87" s="79"/>
      <c r="F87" s="79"/>
      <c r="G87" s="79"/>
      <c r="H87" s="79"/>
      <c r="I87" s="79"/>
      <c r="J87" s="79"/>
    </row>
    <row r="88" spans="2:10" ht="13.5" customHeight="1">
      <c r="B88" s="79"/>
      <c r="C88" s="79"/>
      <c r="D88" s="79"/>
      <c r="E88" s="79"/>
      <c r="F88" s="79"/>
      <c r="G88" s="79"/>
      <c r="H88" s="79"/>
      <c r="I88" s="79"/>
      <c r="J88" s="79"/>
    </row>
    <row r="89" ht="13.5">
      <c r="J89" s="22"/>
    </row>
    <row r="90" spans="2:10" ht="13.5">
      <c r="B90" s="35"/>
      <c r="J90" s="22"/>
    </row>
    <row r="91" spans="1:10" ht="13.5" customHeight="1">
      <c r="A91" s="4">
        <v>1</v>
      </c>
      <c r="B91" s="68"/>
      <c r="D91" s="19"/>
      <c r="F91" s="26"/>
      <c r="G91" s="26"/>
      <c r="H91" s="26"/>
      <c r="I91" s="19"/>
      <c r="J91" s="19"/>
    </row>
    <row r="92" spans="1:10" ht="13.5" customHeight="1">
      <c r="A92" s="4">
        <v>2</v>
      </c>
      <c r="B92" s="68"/>
      <c r="D92" s="19"/>
      <c r="F92" s="26"/>
      <c r="G92" s="26"/>
      <c r="H92" s="26"/>
      <c r="I92" s="19"/>
      <c r="J92" s="19"/>
    </row>
    <row r="93" spans="1:10" ht="13.5" customHeight="1">
      <c r="A93" s="4">
        <v>3</v>
      </c>
      <c r="B93" s="68"/>
      <c r="D93" s="19"/>
      <c r="F93" s="26"/>
      <c r="G93" s="26"/>
      <c r="H93" s="26"/>
      <c r="I93" s="19"/>
      <c r="J93" s="19"/>
    </row>
    <row r="94" spans="1:10" ht="13.5" customHeight="1">
      <c r="A94" s="4">
        <v>4</v>
      </c>
      <c r="B94" s="68"/>
      <c r="D94" s="19"/>
      <c r="F94" s="26"/>
      <c r="G94" s="26"/>
      <c r="H94" s="26"/>
      <c r="I94" s="19"/>
      <c r="J94" s="19"/>
    </row>
    <row r="95" spans="1:10" ht="13.5" customHeight="1">
      <c r="A95" s="4">
        <v>5</v>
      </c>
      <c r="B95" s="68"/>
      <c r="D95" s="19"/>
      <c r="F95" s="26"/>
      <c r="G95" s="26"/>
      <c r="H95" s="26"/>
      <c r="I95" s="19"/>
      <c r="J95" s="19"/>
    </row>
    <row r="96" spans="1:10" ht="13.5" customHeight="1">
      <c r="A96" s="4">
        <v>6</v>
      </c>
      <c r="B96" s="68"/>
      <c r="D96" s="19"/>
      <c r="F96" s="26"/>
      <c r="G96" s="26"/>
      <c r="H96" s="26"/>
      <c r="I96" s="19"/>
      <c r="J96" s="19"/>
    </row>
    <row r="97" spans="1:10" ht="13.5">
      <c r="A97" s="4">
        <v>7</v>
      </c>
      <c r="B97" s="68"/>
      <c r="D97" s="19"/>
      <c r="F97" s="26"/>
      <c r="G97" s="26"/>
      <c r="H97" s="26"/>
      <c r="I97" s="19"/>
      <c r="J97" s="19"/>
    </row>
    <row r="98" spans="1:2" ht="13.5">
      <c r="A98" s="1"/>
      <c r="B98" s="69"/>
    </row>
    <row r="99" spans="1:10" ht="13.5" customHeight="1">
      <c r="A99" s="1"/>
      <c r="B99" s="68"/>
      <c r="D99" s="19"/>
      <c r="F99" s="26"/>
      <c r="G99" s="26"/>
      <c r="H99" s="26"/>
      <c r="I99" s="19"/>
      <c r="J99" s="19"/>
    </row>
    <row r="100" spans="1:10" ht="13.5" customHeight="1">
      <c r="A100" s="1"/>
      <c r="B100" s="68"/>
      <c r="D100" s="19"/>
      <c r="F100" s="26"/>
      <c r="G100" s="26"/>
      <c r="H100" s="26"/>
      <c r="I100" s="19"/>
      <c r="J100" s="19"/>
    </row>
    <row r="102" spans="1:10" ht="13.5">
      <c r="A102" s="3"/>
      <c r="B102" s="36"/>
      <c r="C102" s="39"/>
      <c r="D102" s="22"/>
      <c r="E102" s="39"/>
      <c r="F102" s="36"/>
      <c r="G102" s="36"/>
      <c r="H102" s="36"/>
      <c r="I102" s="22"/>
      <c r="J102" s="22"/>
    </row>
    <row r="103" spans="1:10" ht="13.5">
      <c r="A103" s="3"/>
      <c r="B103" s="36"/>
      <c r="C103" s="39"/>
      <c r="D103" s="22"/>
      <c r="E103" s="39"/>
      <c r="F103" s="36"/>
      <c r="G103" s="60"/>
      <c r="H103" s="61"/>
      <c r="I103" s="23"/>
      <c r="J103" s="22"/>
    </row>
  </sheetData>
  <sheetProtection/>
  <mergeCells count="7">
    <mergeCell ref="B87:J88"/>
    <mergeCell ref="B85:D85"/>
    <mergeCell ref="H85:I85"/>
    <mergeCell ref="B3:I3"/>
    <mergeCell ref="B4:I4"/>
    <mergeCell ref="B5:I5"/>
    <mergeCell ref="B7:I7"/>
  </mergeCells>
  <printOptions horizontalCentered="1"/>
  <pageMargins left="0.5905511811023623" right="0.4330708661417323" top="0.5511811023622047" bottom="0.7874015748031497" header="0" footer="0"/>
  <pageSetup fitToHeight="0" fitToWidth="1" horizontalDpi="600" verticalDpi="600" orientation="landscape" scale="73" r:id="rId2"/>
  <headerFooter alignWithMargins="0">
    <oddFooter>&amp;LC. P. JUAN FRANCISCO SÁENZ HERNÁNDEZ
SECRETARIO DE FINANZAS&amp;C&amp;P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2023-07-19T21:29:38Z</cp:lastPrinted>
  <dcterms:created xsi:type="dcterms:W3CDTF">2006-12-19T20:02:17Z</dcterms:created>
  <dcterms:modified xsi:type="dcterms:W3CDTF">2023-07-19T21:32:56Z</dcterms:modified>
  <cp:category/>
  <cp:version/>
  <cp:contentType/>
  <cp:contentStatus/>
</cp:coreProperties>
</file>